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FINAL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D9" i="2"/>
</calcChain>
</file>

<file path=xl/sharedStrings.xml><?xml version="1.0" encoding="utf-8"?>
<sst xmlns="http://schemas.openxmlformats.org/spreadsheetml/2006/main" count="154" uniqueCount="108">
  <si>
    <t>B</t>
  </si>
  <si>
    <t>T</t>
  </si>
  <si>
    <t>DT</t>
  </si>
  <si>
    <t>KXN: Khoa xác nhận đơn vị thực tập</t>
  </si>
  <si>
    <t>ĐKTT: Đăng ký thực tập</t>
  </si>
  <si>
    <t>SHC: Sinh hoạt cuối khóa</t>
  </si>
  <si>
    <t>Ghi chú:</t>
  </si>
  <si>
    <t>SHĐ</t>
  </si>
  <si>
    <t>KHÓA 2016</t>
  </si>
  <si>
    <t>HK2 - Đợt 2</t>
  </si>
  <si>
    <t>HK2 - Đợt 1</t>
  </si>
  <si>
    <t>HK1 - Đợt 2</t>
  </si>
  <si>
    <t>HK1 - Đợt 1</t>
  </si>
  <si>
    <t>BCCĐ - TN</t>
  </si>
  <si>
    <t>9 Tuần Thực tập</t>
  </si>
  <si>
    <t>SHC</t>
  </si>
  <si>
    <t>KXN</t>
  </si>
  <si>
    <t>ĐKTT</t>
  </si>
  <si>
    <t>KHÓA 2014 - CĐ</t>
  </si>
  <si>
    <t xml:space="preserve"> BCCĐ - TN</t>
  </si>
  <si>
    <t>15 Tuần Thực tập</t>
  </si>
  <si>
    <t>KHÓA CŨ</t>
  </si>
  <si>
    <t>ĐẾN</t>
  </si>
  <si>
    <t>BẬC, HỆ, KHÓA</t>
  </si>
  <si>
    <t>TỪ</t>
  </si>
  <si>
    <t>NGÀY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</si>
  <si>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</si>
  <si>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</si>
  <si>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</si>
  <si>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</si>
  <si>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</si>
  <si>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</si>
  <si>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</si>
  <si>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</si>
  <si>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</si>
  <si>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</si>
  <si>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</si>
  <si>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</si>
  <si>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</si>
  <si>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</si>
  <si>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</si>
  <si>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</si>
  <si>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</si>
  <si>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</si>
  <si>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</si>
  <si>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</si>
  <si>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</si>
  <si>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</si>
  <si>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</si>
  <si>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</si>
  <si>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</si>
  <si>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</si>
  <si>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</si>
  <si>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</si>
  <si>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</si>
  <si>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</si>
  <si>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</si>
  <si>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</si>
  <si>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</si>
  <si>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</si>
  <si>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</si>
  <si>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</si>
  <si>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</si>
  <si>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</si>
  <si>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</si>
  <si>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</si>
  <si>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</si>
  <si>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</si>
  <si>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</si>
  <si>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</si>
  <si>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</si>
  <si>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</si>
  <si>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</si>
  <si>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</si>
  <si>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</si>
  <si>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</si>
  <si>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</si>
  <si>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</si>
  <si>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TUẦN</t>
  </si>
  <si>
    <t>GHI CHÚ</t>
  </si>
  <si>
    <t>12/2016</t>
  </si>
  <si>
    <t>11/2016</t>
  </si>
  <si>
    <t>10/2016</t>
  </si>
  <si>
    <t>09/2016</t>
  </si>
  <si>
    <t>THÁNG</t>
  </si>
  <si>
    <t>HK1 - Đợt2</t>
  </si>
  <si>
    <t>HK1</t>
  </si>
  <si>
    <t>QS / HK hè</t>
  </si>
  <si>
    <t>BỘ GIÁO DỤC VÀ ĐÀO TẠO</t>
  </si>
  <si>
    <t>TRƯỜNG ĐẠI HỌC KINH TẾ - TÀI CHÍNH TPHCM</t>
  </si>
  <si>
    <t>(ban hành kèm theo quyết định số              /QĐ-UEF ngày          /             / 2016)</t>
  </si>
  <si>
    <t>BVKL-TN</t>
  </si>
  <si>
    <t>BCCĐ-TN: Báo cáo Chuyên đề tốt nghiệp</t>
  </si>
  <si>
    <t>BVKL - TN: Bảo vệ Khóa luận tốt nghiệp</t>
  </si>
  <si>
    <t>LTN</t>
  </si>
  <si>
    <t>LTN:  Lễ tốt nghiệp</t>
  </si>
  <si>
    <t>B: Nghỉ giữa 2 đợt/HK</t>
  </si>
  <si>
    <t>T:  Thi học kỳ</t>
  </si>
  <si>
    <t>QS: Học quân sự</t>
  </si>
  <si>
    <t>DT: Dự trữ</t>
  </si>
  <si>
    <t>SHĐ: Tuần lễ sinh hoạt đầu năm - Khóa 2016</t>
  </si>
  <si>
    <t>KHÓA 2014 ĐH</t>
  </si>
  <si>
    <t>KHÓA 2015</t>
  </si>
  <si>
    <t>Nghỉ Tết 
Âm lịch</t>
  </si>
  <si>
    <t>KHÓA 2013 - ĐH</t>
  </si>
  <si>
    <t xml:space="preserve"> KẾ HOẠCH HỌC TẬP  -  NĂM HỌC 2016 - 2017</t>
  </si>
  <si>
    <t>HIỆU TRƯỞNG</t>
  </si>
  <si>
    <t>Nguyễn Thanh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</si>
</sst>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dd"/>
    <numFmt numFmtId="166" formatCode="mm/yyyy"/>
  </numFmts>
  <fonts count="37">
    <font>
      <sz val="10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VNI-Aptima"/>
    </font>
    <font>
      <b/>
      <u/>
      <sz val="1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0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6"/>
      <name val="Tahoma"/>
      <family val="2"/>
    </font>
    <font>
      <b/>
      <sz val="16"/>
      <color rgb="FFFF0000"/>
      <name val="Tahoma"/>
      <family val="2"/>
    </font>
    <font>
      <sz val="16"/>
      <color rgb="FFFF0000"/>
      <name val="Times New Roman"/>
      <family val="1"/>
    </font>
    <font>
      <sz val="16"/>
      <name val="Tahoma"/>
      <family val="2"/>
    </font>
    <font>
      <sz val="16"/>
      <color rgb="FFFF0000"/>
      <name val="Tahoma"/>
      <family val="2"/>
    </font>
    <font>
      <sz val="16"/>
      <name val="VNI-Times"/>
    </font>
    <font>
      <b/>
      <u/>
      <sz val="16"/>
      <name val="Times New Roman"/>
      <family val="1"/>
    </font>
    <font>
      <i/>
      <sz val="16"/>
      <name val="Times New Roman"/>
      <family val="1"/>
    </font>
    <font>
      <sz val="16"/>
      <color theme="0"/>
      <name val="Times New Roman"/>
      <family val="1"/>
    </font>
    <font>
      <sz val="30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36"/>
      <name val="Times New Roman"/>
      <family val="1"/>
    </font>
    <font>
      <b/>
      <u/>
      <sz val="24"/>
      <name val="Times New Roman"/>
      <family val="1"/>
    </font>
    <font>
      <sz val="24"/>
      <color theme="0"/>
      <name val="Times New Roman"/>
      <family val="1"/>
    </font>
    <font>
      <sz val="28"/>
      <name val="Times New Roman"/>
      <family val="1"/>
    </font>
    <font>
      <b/>
      <sz val="2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3" borderId="2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49" fontId="16" fillId="0" borderId="0" xfId="0" applyNumberFormat="1" applyFont="1" applyBorder="1" applyAlignment="1">
      <alignment vertical="center"/>
    </xf>
    <xf numFmtId="49" fontId="16" fillId="0" borderId="21" xfId="0" applyNumberFormat="1" applyFont="1" applyBorder="1" applyAlignment="1">
      <alignment vertical="center"/>
    </xf>
    <xf numFmtId="49" fontId="18" fillId="3" borderId="17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horizontal="center" vertical="center"/>
    </xf>
    <xf numFmtId="49" fontId="19" fillId="3" borderId="16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18" fillId="10" borderId="17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165" fontId="15" fillId="8" borderId="7" xfId="0" applyNumberFormat="1" applyFont="1" applyFill="1" applyBorder="1" applyAlignment="1">
      <alignment horizontal="center" vertical="center"/>
    </xf>
    <xf numFmtId="165" fontId="15" fillId="8" borderId="3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/>
    </xf>
    <xf numFmtId="165" fontId="15" fillId="9" borderId="3" xfId="0" applyNumberFormat="1" applyFont="1" applyFill="1" applyBorder="1" applyAlignment="1">
      <alignment horizontal="center" vertical="center"/>
    </xf>
    <xf numFmtId="165" fontId="15" fillId="7" borderId="3" xfId="0" applyNumberFormat="1" applyFont="1" applyFill="1" applyBorder="1" applyAlignment="1">
      <alignment horizontal="center" vertical="center"/>
    </xf>
    <xf numFmtId="165" fontId="15" fillId="8" borderId="13" xfId="0" applyNumberFormat="1" applyFont="1" applyFill="1" applyBorder="1" applyAlignment="1">
      <alignment horizontal="center" vertical="center"/>
    </xf>
    <xf numFmtId="164" fontId="15" fillId="9" borderId="3" xfId="0" applyNumberFormat="1" applyFont="1" applyFill="1" applyBorder="1" applyAlignment="1">
      <alignment horizontal="center" vertical="center"/>
    </xf>
    <xf numFmtId="49" fontId="15" fillId="8" borderId="4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20" fillId="8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vertical="center" textRotation="255"/>
    </xf>
    <xf numFmtId="49" fontId="18" fillId="0" borderId="1" xfId="0" applyNumberFormat="1" applyFont="1" applyFill="1" applyBorder="1" applyAlignment="1">
      <alignment vertical="center" textRotation="255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1" fillId="7" borderId="5" xfId="0" applyNumberFormat="1" applyFont="1" applyFill="1" applyBorder="1" applyAlignment="1">
      <alignment horizontal="centerContinuous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Continuous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Continuous" vertical="center"/>
    </xf>
    <xf numFmtId="49" fontId="15" fillId="0" borderId="0" xfId="0" applyNumberFormat="1" applyFont="1" applyAlignmen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centerContinuous" vertical="center"/>
    </xf>
    <xf numFmtId="49" fontId="16" fillId="0" borderId="0" xfId="0" applyNumberFormat="1" applyFont="1" applyAlignment="1">
      <alignment horizontal="centerContinuous" vertical="center"/>
    </xf>
    <xf numFmtId="49" fontId="16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5" fillId="0" borderId="0" xfId="0" applyNumberFormat="1" applyFont="1" applyAlignment="1">
      <alignment horizontal="centerContinuous" vertical="center"/>
    </xf>
    <xf numFmtId="49" fontId="25" fillId="0" borderId="0" xfId="0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49" fontId="15" fillId="0" borderId="0" xfId="0" quotePrefix="1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49" fontId="26" fillId="0" borderId="0" xfId="0" applyNumberFormat="1" applyFont="1" applyFill="1" applyAlignment="1">
      <alignment vertical="center"/>
    </xf>
    <xf numFmtId="49" fontId="21" fillId="6" borderId="6" xfId="0" applyNumberFormat="1" applyFont="1" applyFill="1" applyBorder="1" applyAlignment="1">
      <alignment horizontal="centerContinuous" vertical="center"/>
    </xf>
    <xf numFmtId="49" fontId="21" fillId="6" borderId="5" xfId="0" applyNumberFormat="1" applyFont="1" applyFill="1" applyBorder="1" applyAlignment="1">
      <alignment horizontal="centerContinuous" vertical="center"/>
    </xf>
    <xf numFmtId="49" fontId="21" fillId="6" borderId="4" xfId="0" applyNumberFormat="1" applyFont="1" applyFill="1" applyBorder="1" applyAlignment="1">
      <alignment horizontal="centerContinuous" vertical="center"/>
    </xf>
    <xf numFmtId="49" fontId="16" fillId="3" borderId="9" xfId="0" applyNumberFormat="1" applyFont="1" applyFill="1" applyBorder="1" applyAlignment="1">
      <alignment horizontal="right" vertical="center"/>
    </xf>
    <xf numFmtId="49" fontId="16" fillId="3" borderId="14" xfId="0" applyNumberFormat="1" applyFont="1" applyFill="1" applyBorder="1" applyAlignment="1">
      <alignment horizontal="right" vertical="center"/>
    </xf>
    <xf numFmtId="49" fontId="8" fillId="3" borderId="14" xfId="0" applyNumberFormat="1" applyFont="1" applyFill="1" applyBorder="1" applyAlignment="1">
      <alignment horizontal="left" vertical="center"/>
    </xf>
    <xf numFmtId="49" fontId="30" fillId="0" borderId="0" xfId="0" applyNumberFormat="1" applyFont="1" applyAlignment="1">
      <alignment horizontal="centerContinuous" vertical="center"/>
    </xf>
    <xf numFmtId="0" fontId="31" fillId="0" borderId="0" xfId="0" applyNumberFormat="1" applyFont="1" applyAlignment="1">
      <alignment horizontal="centerContinuous" vertical="center"/>
    </xf>
    <xf numFmtId="49" fontId="31" fillId="0" borderId="0" xfId="0" applyNumberFormat="1" applyFont="1" applyAlignment="1">
      <alignment horizontal="centerContinuous" vertical="center"/>
    </xf>
    <xf numFmtId="49" fontId="15" fillId="0" borderId="0" xfId="0" applyNumberFormat="1" applyFont="1" applyFill="1" applyAlignment="1">
      <alignment horizontal="centerContinuous" vertical="center"/>
    </xf>
    <xf numFmtId="49" fontId="17" fillId="0" borderId="0" xfId="0" applyNumberFormat="1" applyFont="1" applyAlignment="1">
      <alignment horizontal="centerContinuous" vertical="center"/>
    </xf>
    <xf numFmtId="0" fontId="29" fillId="0" borderId="0" xfId="0" applyFont="1" applyAlignment="1">
      <alignment horizontal="centerContinuous" vertical="top"/>
    </xf>
    <xf numFmtId="49" fontId="29" fillId="0" borderId="0" xfId="0" applyNumberFormat="1" applyFont="1" applyFill="1" applyAlignment="1">
      <alignment vertical="center"/>
    </xf>
    <xf numFmtId="49" fontId="21" fillId="0" borderId="6" xfId="0" applyNumberFormat="1" applyFont="1" applyFill="1" applyBorder="1" applyAlignment="1">
      <alignment horizontal="centerContinuous" vertical="center"/>
    </xf>
    <xf numFmtId="49" fontId="21" fillId="0" borderId="5" xfId="0" applyNumberFormat="1" applyFont="1" applyFill="1" applyBorder="1" applyAlignment="1">
      <alignment horizontal="centerContinuous" vertical="center"/>
    </xf>
    <xf numFmtId="49" fontId="27" fillId="0" borderId="0" xfId="0" applyNumberFormat="1" applyFont="1" applyAlignment="1">
      <alignment horizontal="centerContinuous" vertical="center"/>
    </xf>
    <xf numFmtId="49" fontId="3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32" fillId="0" borderId="0" xfId="0" applyNumberFormat="1" applyFont="1" applyFill="1" applyAlignment="1">
      <alignment vertical="center"/>
    </xf>
    <xf numFmtId="0" fontId="33" fillId="0" borderId="0" xfId="0" applyNumberFormat="1" applyFont="1" applyBorder="1" applyAlignment="1">
      <alignment vertical="center"/>
    </xf>
    <xf numFmtId="0" fontId="29" fillId="0" borderId="0" xfId="1" applyFont="1" applyAlignment="1">
      <alignment vertical="center"/>
    </xf>
    <xf numFmtId="49" fontId="34" fillId="0" borderId="0" xfId="0" applyNumberFormat="1" applyFont="1" applyBorder="1" applyAlignment="1">
      <alignment vertical="center"/>
    </xf>
    <xf numFmtId="49" fontId="34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21" fillId="6" borderId="5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49" fontId="21" fillId="5" borderId="6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49" fontId="21" fillId="5" borderId="4" xfId="0" applyNumberFormat="1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top"/>
    </xf>
    <xf numFmtId="17" fontId="16" fillId="0" borderId="1" xfId="0" quotePrefix="1" applyNumberFormat="1" applyFont="1" applyBorder="1" applyAlignment="1">
      <alignment horizontal="center" vertical="center"/>
    </xf>
    <xf numFmtId="17" fontId="16" fillId="0" borderId="1" xfId="0" quotePrefix="1" applyNumberFormat="1" applyFont="1" applyFill="1" applyBorder="1" applyAlignment="1">
      <alignment horizontal="center" vertical="center"/>
    </xf>
    <xf numFmtId="166" fontId="16" fillId="0" borderId="1" xfId="0" quotePrefix="1" applyNumberFormat="1" applyFont="1" applyFill="1" applyBorder="1" applyAlignment="1">
      <alignment horizontal="center" vertical="center"/>
    </xf>
    <xf numFmtId="166" fontId="16" fillId="8" borderId="6" xfId="0" quotePrefix="1" applyNumberFormat="1" applyFont="1" applyFill="1" applyBorder="1" applyAlignment="1">
      <alignment horizontal="center" vertical="center"/>
    </xf>
    <xf numFmtId="166" fontId="16" fillId="8" borderId="5" xfId="0" quotePrefix="1" applyNumberFormat="1" applyFont="1" applyFill="1" applyBorder="1" applyAlignment="1">
      <alignment horizontal="center" vertical="center"/>
    </xf>
    <xf numFmtId="166" fontId="16" fillId="8" borderId="4" xfId="0" quotePrefix="1" applyNumberFormat="1" applyFont="1" applyFill="1" applyBorder="1" applyAlignment="1">
      <alignment horizontal="center" vertical="center"/>
    </xf>
    <xf numFmtId="166" fontId="16" fillId="0" borderId="1" xfId="0" quotePrefix="1" applyNumberFormat="1" applyFont="1" applyBorder="1" applyAlignment="1">
      <alignment horizontal="center" vertical="center"/>
    </xf>
    <xf numFmtId="166" fontId="16" fillId="8" borderId="1" xfId="0" applyNumberFormat="1" applyFont="1" applyFill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21" fillId="11" borderId="9" xfId="0" applyNumberFormat="1" applyFont="1" applyFill="1" applyBorder="1" applyAlignment="1">
      <alignment horizontal="center" vertical="center"/>
    </xf>
    <xf numFmtId="49" fontId="21" fillId="11" borderId="3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21" fillId="6" borderId="6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49" fontId="21" fillId="5" borderId="12" xfId="0" applyNumberFormat="1" applyFont="1" applyFill="1" applyBorder="1" applyAlignment="1">
      <alignment horizontal="center" vertical="center"/>
    </xf>
    <xf numFmtId="49" fontId="21" fillId="5" borderId="13" xfId="0" applyNumberFormat="1" applyFont="1" applyFill="1" applyBorder="1" applyAlignment="1">
      <alignment horizontal="center" vertical="center"/>
    </xf>
    <xf numFmtId="49" fontId="21" fillId="5" borderId="10" xfId="0" applyNumberFormat="1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center" vertical="center"/>
    </xf>
    <xf numFmtId="49" fontId="21" fillId="5" borderId="8" xfId="0" applyNumberFormat="1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KeHoa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876550"/>
          <a:ext cx="1514475" cy="2581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971550</xdr:colOff>
      <xdr:row>2</xdr:row>
      <xdr:rowOff>66675</xdr:rowOff>
    </xdr:from>
    <xdr:to>
      <xdr:col>12</xdr:col>
      <xdr:colOff>190500</xdr:colOff>
      <xdr:row>2</xdr:row>
      <xdr:rowOff>66675</xdr:rowOff>
    </xdr:to>
    <xdr:cxnSp macro="">
      <xdr:nvCxnSpPr>
        <xdr:cNvPr id="3" name="Straight Connector 2"/>
        <xdr:cNvCxnSpPr/>
      </xdr:nvCxnSpPr>
      <xdr:spPr>
        <a:xfrm>
          <a:off x="971550" y="904875"/>
          <a:ext cx="57912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2"/>
  <sheetViews>
    <sheetView tabSelected="1" zoomScale="57" zoomScaleNormal="57" zoomScaleSheetLayoutView="100" zoomScalePageLayoutView="68" workbookViewId="0">
      <selection activeCell="C4" sqref="C4:AY4"/>
    </sheetView>
  </sheetViews>
  <sheetFormatPr defaultColWidth="9.140625" defaultRowHeight="20.25"/>
  <cols>
    <col min="1" max="1" width="22.7109375" style="3" customWidth="1"/>
    <col min="2" max="2" width="4.5703125" style="2" customWidth="1"/>
    <col min="3" max="3" width="8.28515625" style="70" customWidth="1"/>
    <col min="4" max="5" width="6.42578125" style="70" customWidth="1"/>
    <col min="6" max="6" width="9" style="70" customWidth="1"/>
    <col min="7" max="10" width="6.42578125" style="70" customWidth="1"/>
    <col min="11" max="11" width="9" style="70" customWidth="1"/>
    <col min="12" max="13" width="6.42578125" style="70" customWidth="1"/>
    <col min="14" max="14" width="6.42578125" style="26" customWidth="1"/>
    <col min="15" max="15" width="8.42578125" style="26" customWidth="1"/>
    <col min="16" max="18" width="6.42578125" style="26" customWidth="1"/>
    <col min="19" max="19" width="8.42578125" style="26" customWidth="1"/>
    <col min="20" max="23" width="6.42578125" style="26" customWidth="1"/>
    <col min="24" max="24" width="8.7109375" style="26" customWidth="1"/>
    <col min="25" max="26" width="6.42578125" style="26" customWidth="1"/>
    <col min="27" max="27" width="6.42578125" style="70" customWidth="1"/>
    <col min="28" max="28" width="8.42578125" style="70" customWidth="1"/>
    <col min="29" max="31" width="6.42578125" style="70" customWidth="1"/>
    <col min="32" max="32" width="8.7109375" style="70" customWidth="1"/>
    <col min="33" max="40" width="6.42578125" style="70" customWidth="1"/>
    <col min="41" max="41" width="8.5703125" style="70" customWidth="1"/>
    <col min="42" max="44" width="6.42578125" style="70" customWidth="1"/>
    <col min="45" max="45" width="8.28515625" style="70" customWidth="1"/>
    <col min="46" max="49" width="6.42578125" style="70" customWidth="1"/>
    <col min="50" max="50" width="8.5703125" style="70" customWidth="1"/>
    <col min="51" max="53" width="6.42578125" style="70" customWidth="1"/>
    <col min="54" max="54" width="8.140625" style="70" customWidth="1"/>
    <col min="55" max="55" width="8" style="70" customWidth="1"/>
    <col min="56" max="16384" width="9.140625" style="1"/>
  </cols>
  <sheetData>
    <row r="1" spans="1:55" ht="33">
      <c r="A1" s="95" t="s">
        <v>88</v>
      </c>
      <c r="B1" s="96"/>
      <c r="C1" s="95"/>
      <c r="D1" s="95"/>
      <c r="E1" s="95"/>
      <c r="F1" s="95"/>
      <c r="G1" s="95"/>
      <c r="H1" s="95"/>
      <c r="I1" s="95"/>
      <c r="J1" s="95"/>
      <c r="K1" s="76"/>
      <c r="L1" s="76"/>
      <c r="M1" s="76"/>
      <c r="N1" s="98"/>
      <c r="O1" s="98"/>
    </row>
    <row r="2" spans="1:55" ht="33">
      <c r="A2" s="97" t="s">
        <v>89</v>
      </c>
      <c r="B2" s="96"/>
      <c r="C2" s="95"/>
      <c r="D2" s="95"/>
      <c r="E2" s="95"/>
      <c r="F2" s="95"/>
      <c r="G2" s="95"/>
      <c r="H2" s="95"/>
      <c r="I2" s="95"/>
      <c r="J2" s="95"/>
      <c r="K2" s="76"/>
      <c r="L2" s="76"/>
      <c r="M2" s="76"/>
      <c r="N2" s="98"/>
      <c r="O2" s="98"/>
    </row>
    <row r="3" spans="1:55" ht="39" customHeight="1">
      <c r="A3" s="97"/>
      <c r="B3" s="96"/>
      <c r="C3" s="95"/>
      <c r="D3" s="95"/>
      <c r="E3" s="95"/>
      <c r="F3" s="95"/>
      <c r="G3" s="95"/>
      <c r="H3" s="95"/>
      <c r="I3" s="95"/>
      <c r="J3" s="95"/>
      <c r="K3" s="76"/>
      <c r="L3" s="76"/>
      <c r="M3" s="76"/>
      <c r="N3" s="98"/>
      <c r="O3" s="98"/>
    </row>
    <row r="4" spans="1:55" s="107" customFormat="1" ht="61.5" customHeight="1">
      <c r="A4" s="105"/>
      <c r="B4" s="106"/>
      <c r="C4" s="119" t="s">
        <v>105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20"/>
      <c r="BA4" s="120"/>
      <c r="BB4" s="120"/>
      <c r="BC4" s="120"/>
    </row>
    <row r="5" spans="1:55" s="101" customFormat="1" ht="38.25">
      <c r="A5" s="104" t="s">
        <v>90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100"/>
      <c r="BA5" s="100"/>
      <c r="BB5" s="100"/>
      <c r="BC5" s="100"/>
    </row>
    <row r="6" spans="1:55" s="26" customFormat="1" ht="21" thickBo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 s="24" customFormat="1" ht="51" customHeight="1">
      <c r="A7" s="92" t="s">
        <v>84</v>
      </c>
      <c r="B7" s="25"/>
      <c r="C7" s="121" t="s">
        <v>83</v>
      </c>
      <c r="D7" s="121"/>
      <c r="E7" s="121"/>
      <c r="F7" s="121"/>
      <c r="G7" s="121" t="s">
        <v>82</v>
      </c>
      <c r="H7" s="121"/>
      <c r="I7" s="121"/>
      <c r="J7" s="121"/>
      <c r="K7" s="121" t="s">
        <v>81</v>
      </c>
      <c r="L7" s="121"/>
      <c r="M7" s="121"/>
      <c r="N7" s="121"/>
      <c r="O7" s="122" t="s">
        <v>80</v>
      </c>
      <c r="P7" s="122"/>
      <c r="Q7" s="122"/>
      <c r="R7" s="122"/>
      <c r="S7" s="122"/>
      <c r="T7" s="123">
        <v>42736</v>
      </c>
      <c r="U7" s="123"/>
      <c r="V7" s="123"/>
      <c r="W7" s="123"/>
      <c r="X7" s="123">
        <v>42767</v>
      </c>
      <c r="Y7" s="123"/>
      <c r="Z7" s="123"/>
      <c r="AA7" s="123"/>
      <c r="AB7" s="124">
        <v>42795</v>
      </c>
      <c r="AC7" s="125"/>
      <c r="AD7" s="125"/>
      <c r="AE7" s="125"/>
      <c r="AF7" s="126"/>
      <c r="AG7" s="124">
        <v>42826</v>
      </c>
      <c r="AH7" s="125"/>
      <c r="AI7" s="125"/>
      <c r="AJ7" s="126"/>
      <c r="AK7" s="127">
        <v>42856</v>
      </c>
      <c r="AL7" s="127"/>
      <c r="AM7" s="127"/>
      <c r="AN7" s="127"/>
      <c r="AO7" s="127">
        <v>42887</v>
      </c>
      <c r="AP7" s="127"/>
      <c r="AQ7" s="127"/>
      <c r="AR7" s="127"/>
      <c r="AS7" s="127"/>
      <c r="AT7" s="128">
        <v>42917</v>
      </c>
      <c r="AU7" s="128"/>
      <c r="AV7" s="128"/>
      <c r="AW7" s="128"/>
      <c r="AX7" s="127">
        <v>42948</v>
      </c>
      <c r="AY7" s="127"/>
      <c r="AZ7" s="127"/>
      <c r="BA7" s="127"/>
      <c r="BB7" s="127"/>
      <c r="BC7" s="129" t="s">
        <v>79</v>
      </c>
    </row>
    <row r="8" spans="1:55" s="20" customFormat="1" ht="51" customHeight="1" thickBot="1">
      <c r="A8" s="93" t="s">
        <v>78</v>
      </c>
      <c r="B8" s="23"/>
      <c r="C8" s="29" t="s">
        <v>77</v>
      </c>
      <c r="D8" s="30" t="s">
        <v>76</v>
      </c>
      <c r="E8" s="31" t="s">
        <v>75</v>
      </c>
      <c r="F8" s="29" t="s">
        <v>74</v>
      </c>
      <c r="G8" s="30" t="s">
        <v>73</v>
      </c>
      <c r="H8" s="30" t="s">
        <v>72</v>
      </c>
      <c r="I8" s="30" t="s">
        <v>71</v>
      </c>
      <c r="J8" s="31" t="s">
        <v>70</v>
      </c>
      <c r="K8" s="29" t="s">
        <v>69</v>
      </c>
      <c r="L8" s="32" t="s">
        <v>68</v>
      </c>
      <c r="M8" s="31" t="s">
        <v>67</v>
      </c>
      <c r="N8" s="31" t="s">
        <v>66</v>
      </c>
      <c r="O8" s="29" t="s">
        <v>65</v>
      </c>
      <c r="P8" s="30" t="s">
        <v>64</v>
      </c>
      <c r="Q8" s="30" t="s">
        <v>63</v>
      </c>
      <c r="R8" s="30" t="s">
        <v>62</v>
      </c>
      <c r="S8" s="29" t="s">
        <v>61</v>
      </c>
      <c r="T8" s="29" t="s">
        <v>60</v>
      </c>
      <c r="U8" s="30" t="s">
        <v>59</v>
      </c>
      <c r="V8" s="32" t="s">
        <v>58</v>
      </c>
      <c r="W8" s="31" t="s">
        <v>57</v>
      </c>
      <c r="X8" s="31" t="s">
        <v>56</v>
      </c>
      <c r="Y8" s="31" t="s">
        <v>55</v>
      </c>
      <c r="Z8" s="31" t="s">
        <v>54</v>
      </c>
      <c r="AA8" s="31" t="s">
        <v>53</v>
      </c>
      <c r="AB8" s="29" t="s">
        <v>52</v>
      </c>
      <c r="AC8" s="30" t="s">
        <v>51</v>
      </c>
      <c r="AD8" s="30" t="s">
        <v>50</v>
      </c>
      <c r="AE8" s="30" t="s">
        <v>49</v>
      </c>
      <c r="AF8" s="33" t="s">
        <v>48</v>
      </c>
      <c r="AG8" s="34" t="s">
        <v>47</v>
      </c>
      <c r="AH8" s="30" t="s">
        <v>46</v>
      </c>
      <c r="AI8" s="30" t="s">
        <v>45</v>
      </c>
      <c r="AJ8" s="32" t="s">
        <v>44</v>
      </c>
      <c r="AK8" s="29" t="s">
        <v>43</v>
      </c>
      <c r="AL8" s="30" t="s">
        <v>42</v>
      </c>
      <c r="AM8" s="30" t="s">
        <v>41</v>
      </c>
      <c r="AN8" s="31" t="s">
        <v>40</v>
      </c>
      <c r="AO8" s="29" t="s">
        <v>39</v>
      </c>
      <c r="AP8" s="30" t="s">
        <v>38</v>
      </c>
      <c r="AQ8" s="30" t="s">
        <v>37</v>
      </c>
      <c r="AR8" s="31" t="s">
        <v>36</v>
      </c>
      <c r="AS8" s="29" t="s">
        <v>35</v>
      </c>
      <c r="AT8" s="30" t="s">
        <v>34</v>
      </c>
      <c r="AU8" s="32" t="s">
        <v>33</v>
      </c>
      <c r="AV8" s="30" t="s">
        <v>32</v>
      </c>
      <c r="AW8" s="31" t="s">
        <v>31</v>
      </c>
      <c r="AX8" s="29" t="s">
        <v>30</v>
      </c>
      <c r="AY8" s="30" t="s">
        <v>29</v>
      </c>
      <c r="AZ8" s="30" t="s">
        <v>28</v>
      </c>
      <c r="BA8" s="30" t="s">
        <v>27</v>
      </c>
      <c r="BB8" s="35" t="s">
        <v>26</v>
      </c>
      <c r="BC8" s="130"/>
    </row>
    <row r="9" spans="1:55" s="20" customFormat="1" ht="51" customHeight="1">
      <c r="A9" s="93" t="s">
        <v>25</v>
      </c>
      <c r="B9" s="21" t="s">
        <v>24</v>
      </c>
      <c r="C9" s="36">
        <v>42618</v>
      </c>
      <c r="D9" s="37">
        <f t="shared" ref="D9:BB10" si="0">C9+7</f>
        <v>42625</v>
      </c>
      <c r="E9" s="37">
        <f t="shared" si="0"/>
        <v>42632</v>
      </c>
      <c r="F9" s="37">
        <f t="shared" si="0"/>
        <v>42639</v>
      </c>
      <c r="G9" s="37">
        <f t="shared" si="0"/>
        <v>42646</v>
      </c>
      <c r="H9" s="37">
        <f t="shared" si="0"/>
        <v>42653</v>
      </c>
      <c r="I9" s="37">
        <f t="shared" si="0"/>
        <v>42660</v>
      </c>
      <c r="J9" s="37">
        <f t="shared" si="0"/>
        <v>42667</v>
      </c>
      <c r="K9" s="38">
        <f t="shared" si="0"/>
        <v>42674</v>
      </c>
      <c r="L9" s="37">
        <f t="shared" si="0"/>
        <v>42681</v>
      </c>
      <c r="M9" s="37">
        <f t="shared" si="0"/>
        <v>42688</v>
      </c>
      <c r="N9" s="37">
        <f t="shared" si="0"/>
        <v>42695</v>
      </c>
      <c r="O9" s="38">
        <f t="shared" si="0"/>
        <v>42702</v>
      </c>
      <c r="P9" s="37">
        <f t="shared" si="0"/>
        <v>42709</v>
      </c>
      <c r="Q9" s="37">
        <f t="shared" si="0"/>
        <v>42716</v>
      </c>
      <c r="R9" s="37">
        <f t="shared" si="0"/>
        <v>42723</v>
      </c>
      <c r="S9" s="39">
        <f t="shared" si="0"/>
        <v>42730</v>
      </c>
      <c r="T9" s="37">
        <f t="shared" si="0"/>
        <v>42737</v>
      </c>
      <c r="U9" s="37">
        <f t="shared" si="0"/>
        <v>42744</v>
      </c>
      <c r="V9" s="37">
        <f t="shared" si="0"/>
        <v>42751</v>
      </c>
      <c r="W9" s="37">
        <f t="shared" si="0"/>
        <v>42758</v>
      </c>
      <c r="X9" s="38">
        <f t="shared" si="0"/>
        <v>42765</v>
      </c>
      <c r="Y9" s="37">
        <f t="shared" si="0"/>
        <v>42772</v>
      </c>
      <c r="Z9" s="37">
        <f t="shared" si="0"/>
        <v>42779</v>
      </c>
      <c r="AA9" s="37">
        <f t="shared" si="0"/>
        <v>42786</v>
      </c>
      <c r="AB9" s="38">
        <f t="shared" si="0"/>
        <v>42793</v>
      </c>
      <c r="AC9" s="37">
        <f t="shared" si="0"/>
        <v>42800</v>
      </c>
      <c r="AD9" s="37">
        <f t="shared" si="0"/>
        <v>42807</v>
      </c>
      <c r="AE9" s="37">
        <f t="shared" si="0"/>
        <v>42814</v>
      </c>
      <c r="AF9" s="37">
        <f t="shared" si="0"/>
        <v>42821</v>
      </c>
      <c r="AG9" s="39">
        <f t="shared" si="0"/>
        <v>42828</v>
      </c>
      <c r="AH9" s="37">
        <f t="shared" si="0"/>
        <v>42835</v>
      </c>
      <c r="AI9" s="37">
        <f t="shared" si="0"/>
        <v>42842</v>
      </c>
      <c r="AJ9" s="37">
        <f t="shared" si="0"/>
        <v>42849</v>
      </c>
      <c r="AK9" s="40">
        <f t="shared" si="0"/>
        <v>42856</v>
      </c>
      <c r="AL9" s="37">
        <f t="shared" si="0"/>
        <v>42863</v>
      </c>
      <c r="AM9" s="37">
        <f t="shared" si="0"/>
        <v>42870</v>
      </c>
      <c r="AN9" s="37">
        <f t="shared" si="0"/>
        <v>42877</v>
      </c>
      <c r="AO9" s="38">
        <f t="shared" si="0"/>
        <v>42884</v>
      </c>
      <c r="AP9" s="37">
        <f t="shared" si="0"/>
        <v>42891</v>
      </c>
      <c r="AQ9" s="37">
        <f t="shared" si="0"/>
        <v>42898</v>
      </c>
      <c r="AR9" s="37">
        <f t="shared" si="0"/>
        <v>42905</v>
      </c>
      <c r="AS9" s="37">
        <f t="shared" si="0"/>
        <v>42912</v>
      </c>
      <c r="AT9" s="37">
        <f t="shared" si="0"/>
        <v>42919</v>
      </c>
      <c r="AU9" s="37">
        <f t="shared" si="0"/>
        <v>42926</v>
      </c>
      <c r="AV9" s="37">
        <f t="shared" si="0"/>
        <v>42933</v>
      </c>
      <c r="AW9" s="37">
        <f t="shared" si="0"/>
        <v>42940</v>
      </c>
      <c r="AX9" s="38">
        <f t="shared" si="0"/>
        <v>42947</v>
      </c>
      <c r="AY9" s="37">
        <f t="shared" si="0"/>
        <v>42954</v>
      </c>
      <c r="AZ9" s="37">
        <f t="shared" si="0"/>
        <v>42961</v>
      </c>
      <c r="BA9" s="37">
        <f t="shared" si="0"/>
        <v>42968</v>
      </c>
      <c r="BB9" s="37">
        <f t="shared" si="0"/>
        <v>42975</v>
      </c>
      <c r="BC9" s="130"/>
    </row>
    <row r="10" spans="1:55" s="20" customFormat="1" ht="51" customHeight="1">
      <c r="A10" s="94" t="s">
        <v>23</v>
      </c>
      <c r="B10" s="21" t="s">
        <v>22</v>
      </c>
      <c r="C10" s="41">
        <v>42624</v>
      </c>
      <c r="D10" s="37">
        <f t="shared" si="0"/>
        <v>42631</v>
      </c>
      <c r="E10" s="37">
        <f t="shared" si="0"/>
        <v>42638</v>
      </c>
      <c r="F10" s="38">
        <f t="shared" si="0"/>
        <v>42645</v>
      </c>
      <c r="G10" s="37">
        <f t="shared" si="0"/>
        <v>42652</v>
      </c>
      <c r="H10" s="37">
        <f t="shared" si="0"/>
        <v>42659</v>
      </c>
      <c r="I10" s="37">
        <f t="shared" si="0"/>
        <v>42666</v>
      </c>
      <c r="J10" s="37">
        <f t="shared" si="0"/>
        <v>42673</v>
      </c>
      <c r="K10" s="37">
        <f t="shared" si="0"/>
        <v>42680</v>
      </c>
      <c r="L10" s="37">
        <f t="shared" si="0"/>
        <v>42687</v>
      </c>
      <c r="M10" s="37">
        <f t="shared" si="0"/>
        <v>42694</v>
      </c>
      <c r="N10" s="37">
        <f t="shared" si="0"/>
        <v>42701</v>
      </c>
      <c r="O10" s="37">
        <f t="shared" si="0"/>
        <v>42708</v>
      </c>
      <c r="P10" s="37">
        <f t="shared" si="0"/>
        <v>42715</v>
      </c>
      <c r="Q10" s="37">
        <f t="shared" si="0"/>
        <v>42722</v>
      </c>
      <c r="R10" s="37">
        <f t="shared" si="0"/>
        <v>42729</v>
      </c>
      <c r="S10" s="42">
        <f t="shared" si="0"/>
        <v>42736</v>
      </c>
      <c r="T10" s="37">
        <f t="shared" si="0"/>
        <v>42743</v>
      </c>
      <c r="U10" s="37">
        <f t="shared" si="0"/>
        <v>42750</v>
      </c>
      <c r="V10" s="37">
        <f t="shared" si="0"/>
        <v>42757</v>
      </c>
      <c r="W10" s="37">
        <f t="shared" si="0"/>
        <v>42764</v>
      </c>
      <c r="X10" s="37">
        <f t="shared" si="0"/>
        <v>42771</v>
      </c>
      <c r="Y10" s="37">
        <f t="shared" si="0"/>
        <v>42778</v>
      </c>
      <c r="Z10" s="37">
        <f t="shared" si="0"/>
        <v>42785</v>
      </c>
      <c r="AA10" s="37">
        <f t="shared" si="0"/>
        <v>42792</v>
      </c>
      <c r="AB10" s="37">
        <f t="shared" si="0"/>
        <v>42799</v>
      </c>
      <c r="AC10" s="37">
        <f t="shared" si="0"/>
        <v>42806</v>
      </c>
      <c r="AD10" s="37">
        <f t="shared" si="0"/>
        <v>42813</v>
      </c>
      <c r="AE10" s="37">
        <f t="shared" si="0"/>
        <v>42820</v>
      </c>
      <c r="AF10" s="38">
        <f t="shared" si="0"/>
        <v>42827</v>
      </c>
      <c r="AG10" s="39">
        <f t="shared" si="0"/>
        <v>42834</v>
      </c>
      <c r="AH10" s="37">
        <f t="shared" si="0"/>
        <v>42841</v>
      </c>
      <c r="AI10" s="37">
        <f t="shared" si="0"/>
        <v>42848</v>
      </c>
      <c r="AJ10" s="37">
        <f t="shared" si="0"/>
        <v>42855</v>
      </c>
      <c r="AK10" s="40">
        <f t="shared" si="0"/>
        <v>42862</v>
      </c>
      <c r="AL10" s="37">
        <f t="shared" si="0"/>
        <v>42869</v>
      </c>
      <c r="AM10" s="37">
        <f t="shared" si="0"/>
        <v>42876</v>
      </c>
      <c r="AN10" s="37">
        <f t="shared" si="0"/>
        <v>42883</v>
      </c>
      <c r="AO10" s="37">
        <f t="shared" si="0"/>
        <v>42890</v>
      </c>
      <c r="AP10" s="37">
        <f t="shared" si="0"/>
        <v>42897</v>
      </c>
      <c r="AQ10" s="37">
        <f t="shared" si="0"/>
        <v>42904</v>
      </c>
      <c r="AR10" s="37">
        <f t="shared" si="0"/>
        <v>42911</v>
      </c>
      <c r="AS10" s="38">
        <f t="shared" si="0"/>
        <v>42918</v>
      </c>
      <c r="AT10" s="37">
        <f t="shared" si="0"/>
        <v>42925</v>
      </c>
      <c r="AU10" s="37">
        <f t="shared" si="0"/>
        <v>42932</v>
      </c>
      <c r="AV10" s="37">
        <f t="shared" si="0"/>
        <v>42939</v>
      </c>
      <c r="AW10" s="37">
        <f t="shared" si="0"/>
        <v>42946</v>
      </c>
      <c r="AX10" s="37">
        <f t="shared" si="0"/>
        <v>42953</v>
      </c>
      <c r="AY10" s="37">
        <f t="shared" si="0"/>
        <v>42960</v>
      </c>
      <c r="AZ10" s="37">
        <f t="shared" si="0"/>
        <v>42967</v>
      </c>
      <c r="BA10" s="37">
        <f t="shared" si="0"/>
        <v>42974</v>
      </c>
      <c r="BB10" s="38">
        <f t="shared" si="0"/>
        <v>42981</v>
      </c>
      <c r="BC10" s="130"/>
    </row>
    <row r="11" spans="1:55" s="20" customFormat="1" ht="32.25" customHeight="1">
      <c r="A11" s="22"/>
      <c r="B11" s="21"/>
      <c r="C11" s="43"/>
      <c r="D11" s="44"/>
      <c r="E11" s="44"/>
      <c r="F11" s="45"/>
      <c r="G11" s="45"/>
      <c r="H11" s="45"/>
      <c r="I11" s="45"/>
      <c r="J11" s="45"/>
      <c r="K11" s="44"/>
      <c r="L11" s="46"/>
      <c r="M11" s="47"/>
      <c r="N11" s="45"/>
      <c r="O11" s="44"/>
      <c r="P11" s="44"/>
      <c r="Q11" s="44"/>
      <c r="R11" s="44"/>
      <c r="S11" s="47"/>
      <c r="T11" s="47"/>
      <c r="U11" s="44"/>
      <c r="V11" s="47"/>
      <c r="W11" s="48"/>
      <c r="X11" s="49"/>
      <c r="Y11" s="49"/>
      <c r="Z11" s="49"/>
      <c r="AA11" s="47"/>
      <c r="AB11" s="44"/>
      <c r="AC11" s="47"/>
      <c r="AD11" s="47"/>
      <c r="AE11" s="47"/>
      <c r="AF11" s="44"/>
      <c r="AG11" s="45"/>
      <c r="AH11" s="47"/>
      <c r="AI11" s="45"/>
      <c r="AJ11" s="47"/>
      <c r="AK11" s="50"/>
      <c r="AL11" s="45"/>
      <c r="AM11" s="45"/>
      <c r="AN11" s="45"/>
      <c r="AO11" s="45"/>
      <c r="AP11" s="45"/>
      <c r="AQ11" s="45"/>
      <c r="AR11" s="45"/>
      <c r="AS11" s="47"/>
      <c r="AT11" s="47"/>
      <c r="AU11" s="47"/>
      <c r="AV11" s="50"/>
      <c r="AW11" s="45"/>
      <c r="AX11" s="44"/>
      <c r="AY11" s="44"/>
      <c r="AZ11" s="44"/>
      <c r="BA11" s="45"/>
      <c r="BB11" s="51"/>
      <c r="BC11" s="52"/>
    </row>
    <row r="12" spans="1:55" s="17" customFormat="1" ht="55.5" customHeight="1">
      <c r="A12" s="19" t="s">
        <v>21</v>
      </c>
      <c r="B12" s="18"/>
      <c r="C12" s="53" t="s">
        <v>17</v>
      </c>
      <c r="D12" s="54" t="s">
        <v>16</v>
      </c>
      <c r="E12" s="114" t="s">
        <v>20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116" t="s">
        <v>13</v>
      </c>
      <c r="U12" s="117"/>
      <c r="V12" s="118"/>
      <c r="W12" s="54"/>
      <c r="X12" s="54"/>
      <c r="Y12" s="54"/>
      <c r="Z12" s="55"/>
      <c r="AA12" s="56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8"/>
      <c r="BC12" s="59"/>
    </row>
    <row r="13" spans="1:55" s="17" customFormat="1" ht="55.5" customHeight="1">
      <c r="A13" s="19" t="s">
        <v>104</v>
      </c>
      <c r="B13" s="18"/>
      <c r="C13" s="133" t="s">
        <v>15</v>
      </c>
      <c r="D13" s="133"/>
      <c r="E13" s="89" t="s">
        <v>86</v>
      </c>
      <c r="F13" s="90"/>
      <c r="G13" s="90"/>
      <c r="H13" s="90"/>
      <c r="I13" s="90"/>
      <c r="J13" s="90"/>
      <c r="K13" s="91"/>
      <c r="L13" s="60" t="s">
        <v>0</v>
      </c>
      <c r="M13" s="61" t="s">
        <v>86</v>
      </c>
      <c r="N13" s="61"/>
      <c r="O13" s="61"/>
      <c r="P13" s="61"/>
      <c r="Q13" s="61"/>
      <c r="R13" s="61"/>
      <c r="S13" s="57" t="s">
        <v>17</v>
      </c>
      <c r="T13" s="57" t="s">
        <v>16</v>
      </c>
      <c r="U13" s="57" t="s">
        <v>2</v>
      </c>
      <c r="V13" s="62" t="s">
        <v>1</v>
      </c>
      <c r="W13" s="138" t="s">
        <v>103</v>
      </c>
      <c r="X13" s="139"/>
      <c r="Y13" s="139"/>
      <c r="Z13" s="144" t="s">
        <v>20</v>
      </c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16" t="s">
        <v>19</v>
      </c>
      <c r="AP13" s="117"/>
      <c r="AQ13" s="118"/>
      <c r="AR13" s="64"/>
      <c r="AS13" s="116" t="s">
        <v>91</v>
      </c>
      <c r="AT13" s="118"/>
      <c r="AU13" s="57"/>
      <c r="AV13" s="57"/>
      <c r="AW13" s="131" t="s">
        <v>94</v>
      </c>
      <c r="AX13" s="57"/>
      <c r="AY13" s="57"/>
      <c r="AZ13" s="57"/>
      <c r="BA13" s="58"/>
      <c r="BB13" s="59"/>
      <c r="BC13" s="59"/>
    </row>
    <row r="14" spans="1:55" s="17" customFormat="1" ht="55.5" customHeight="1">
      <c r="A14" s="19" t="s">
        <v>18</v>
      </c>
      <c r="B14" s="18"/>
      <c r="C14" s="133" t="s">
        <v>15</v>
      </c>
      <c r="D14" s="133"/>
      <c r="E14" s="89" t="s">
        <v>12</v>
      </c>
      <c r="F14" s="90"/>
      <c r="G14" s="90"/>
      <c r="H14" s="90"/>
      <c r="I14" s="90"/>
      <c r="J14" s="90"/>
      <c r="K14" s="91"/>
      <c r="L14" s="60" t="s">
        <v>1</v>
      </c>
      <c r="M14" s="61" t="s">
        <v>11</v>
      </c>
      <c r="N14" s="65"/>
      <c r="O14" s="61"/>
      <c r="P14" s="61"/>
      <c r="Q14" s="61"/>
      <c r="R14" s="61"/>
      <c r="S14" s="57" t="s">
        <v>17</v>
      </c>
      <c r="T14" s="57" t="s">
        <v>16</v>
      </c>
      <c r="U14" s="57" t="s">
        <v>2</v>
      </c>
      <c r="V14" s="62" t="s">
        <v>1</v>
      </c>
      <c r="W14" s="140"/>
      <c r="X14" s="141"/>
      <c r="Y14" s="141"/>
      <c r="Z14" s="134" t="s">
        <v>14</v>
      </c>
      <c r="AA14" s="135"/>
      <c r="AB14" s="135"/>
      <c r="AC14" s="135"/>
      <c r="AD14" s="135"/>
      <c r="AE14" s="135"/>
      <c r="AF14" s="135"/>
      <c r="AG14" s="135"/>
      <c r="AH14" s="136"/>
      <c r="AI14" s="116" t="s">
        <v>13</v>
      </c>
      <c r="AJ14" s="117"/>
      <c r="AK14" s="118"/>
      <c r="AL14" s="66"/>
      <c r="AM14" s="66"/>
      <c r="AN14" s="66"/>
      <c r="AO14" s="54"/>
      <c r="AP14" s="54"/>
      <c r="AQ14" s="54"/>
      <c r="AR14" s="54"/>
      <c r="AS14" s="54"/>
      <c r="AT14" s="54"/>
      <c r="AU14" s="57"/>
      <c r="AV14" s="57"/>
      <c r="AW14" s="132"/>
      <c r="AX14" s="57"/>
      <c r="AY14" s="57"/>
      <c r="AZ14" s="57"/>
      <c r="BA14" s="58"/>
      <c r="BB14" s="59"/>
      <c r="BC14" s="59"/>
    </row>
    <row r="15" spans="1:55" s="15" customFormat="1" ht="55.5" customHeight="1">
      <c r="A15" s="16" t="s">
        <v>101</v>
      </c>
      <c r="B15" s="14"/>
      <c r="C15" s="137" t="s">
        <v>12</v>
      </c>
      <c r="D15" s="114"/>
      <c r="E15" s="114"/>
      <c r="F15" s="114"/>
      <c r="G15" s="114"/>
      <c r="H15" s="114"/>
      <c r="I15" s="114"/>
      <c r="J15" s="115"/>
      <c r="K15" s="67" t="s">
        <v>2</v>
      </c>
      <c r="L15" s="60" t="s">
        <v>1</v>
      </c>
      <c r="M15" s="61" t="s">
        <v>11</v>
      </c>
      <c r="N15" s="61"/>
      <c r="O15" s="61"/>
      <c r="P15" s="61"/>
      <c r="Q15" s="61"/>
      <c r="R15" s="61"/>
      <c r="S15" s="61"/>
      <c r="T15" s="61"/>
      <c r="U15" s="67" t="s">
        <v>2</v>
      </c>
      <c r="V15" s="62" t="s">
        <v>1</v>
      </c>
      <c r="W15" s="140"/>
      <c r="X15" s="141"/>
      <c r="Y15" s="141"/>
      <c r="Z15" s="145" t="s">
        <v>10</v>
      </c>
      <c r="AA15" s="145"/>
      <c r="AB15" s="145"/>
      <c r="AC15" s="145"/>
      <c r="AD15" s="145"/>
      <c r="AE15" s="145"/>
      <c r="AF15" s="145"/>
      <c r="AG15" s="145"/>
      <c r="AH15" s="68" t="s">
        <v>2</v>
      </c>
      <c r="AI15" s="60" t="s">
        <v>1</v>
      </c>
      <c r="AJ15" s="63" t="s">
        <v>0</v>
      </c>
      <c r="AK15" s="145" t="s">
        <v>9</v>
      </c>
      <c r="AL15" s="145"/>
      <c r="AM15" s="145"/>
      <c r="AN15" s="145"/>
      <c r="AO15" s="145"/>
      <c r="AP15" s="145"/>
      <c r="AQ15" s="145"/>
      <c r="AR15" s="145"/>
      <c r="AS15" s="67" t="s">
        <v>2</v>
      </c>
      <c r="AT15" s="60" t="s">
        <v>1</v>
      </c>
      <c r="AU15" s="148" t="s">
        <v>87</v>
      </c>
      <c r="AV15" s="149"/>
      <c r="AW15" s="149"/>
      <c r="AX15" s="149"/>
      <c r="AY15" s="149"/>
      <c r="AZ15" s="149"/>
      <c r="BA15" s="149"/>
      <c r="BB15" s="150"/>
      <c r="BC15" s="59"/>
    </row>
    <row r="16" spans="1:55" s="15" customFormat="1" ht="55.5" customHeight="1">
      <c r="A16" s="16" t="s">
        <v>102</v>
      </c>
      <c r="B16" s="14"/>
      <c r="C16" s="137" t="s">
        <v>12</v>
      </c>
      <c r="D16" s="114"/>
      <c r="E16" s="114"/>
      <c r="F16" s="114"/>
      <c r="G16" s="114"/>
      <c r="H16" s="114"/>
      <c r="I16" s="114"/>
      <c r="J16" s="115"/>
      <c r="K16" s="67" t="s">
        <v>2</v>
      </c>
      <c r="L16" s="60" t="s">
        <v>1</v>
      </c>
      <c r="M16" s="61" t="s">
        <v>11</v>
      </c>
      <c r="N16" s="61"/>
      <c r="O16" s="61"/>
      <c r="P16" s="61"/>
      <c r="Q16" s="61"/>
      <c r="R16" s="61"/>
      <c r="S16" s="61"/>
      <c r="T16" s="61"/>
      <c r="U16" s="67" t="s">
        <v>2</v>
      </c>
      <c r="V16" s="62" t="s">
        <v>1</v>
      </c>
      <c r="W16" s="140"/>
      <c r="X16" s="141"/>
      <c r="Y16" s="141"/>
      <c r="Z16" s="145" t="s">
        <v>10</v>
      </c>
      <c r="AA16" s="145"/>
      <c r="AB16" s="145"/>
      <c r="AC16" s="145"/>
      <c r="AD16" s="145"/>
      <c r="AE16" s="145"/>
      <c r="AF16" s="145"/>
      <c r="AG16" s="145"/>
      <c r="AH16" s="68" t="s">
        <v>2</v>
      </c>
      <c r="AI16" s="60" t="s">
        <v>1</v>
      </c>
      <c r="AJ16" s="63" t="s">
        <v>0</v>
      </c>
      <c r="AK16" s="145" t="s">
        <v>9</v>
      </c>
      <c r="AL16" s="145"/>
      <c r="AM16" s="145"/>
      <c r="AN16" s="145"/>
      <c r="AO16" s="145"/>
      <c r="AP16" s="145"/>
      <c r="AQ16" s="145"/>
      <c r="AR16" s="145"/>
      <c r="AS16" s="67" t="s">
        <v>2</v>
      </c>
      <c r="AT16" s="60" t="s">
        <v>1</v>
      </c>
      <c r="AU16" s="151"/>
      <c r="AV16" s="152"/>
      <c r="AW16" s="152"/>
      <c r="AX16" s="152"/>
      <c r="AY16" s="152"/>
      <c r="AZ16" s="152"/>
      <c r="BA16" s="152"/>
      <c r="BB16" s="153"/>
      <c r="BC16" s="59"/>
    </row>
    <row r="17" spans="1:55" s="15" customFormat="1" ht="55.5" customHeight="1">
      <c r="A17" s="16" t="s">
        <v>8</v>
      </c>
      <c r="B17" s="14"/>
      <c r="C17" s="102" t="s">
        <v>7</v>
      </c>
      <c r="D17" s="103"/>
      <c r="E17" s="69"/>
      <c r="F17" s="137" t="s">
        <v>12</v>
      </c>
      <c r="G17" s="114"/>
      <c r="H17" s="114"/>
      <c r="I17" s="114"/>
      <c r="J17" s="114"/>
      <c r="K17" s="115"/>
      <c r="L17" s="60" t="s">
        <v>1</v>
      </c>
      <c r="M17" s="61" t="s">
        <v>85</v>
      </c>
      <c r="N17" s="61"/>
      <c r="O17" s="61"/>
      <c r="P17" s="61"/>
      <c r="Q17" s="61"/>
      <c r="R17" s="61"/>
      <c r="S17" s="61"/>
      <c r="T17" s="61"/>
      <c r="U17" s="67" t="s">
        <v>2</v>
      </c>
      <c r="V17" s="62" t="s">
        <v>1</v>
      </c>
      <c r="W17" s="142"/>
      <c r="X17" s="143"/>
      <c r="Y17" s="143"/>
      <c r="Z17" s="145" t="s">
        <v>10</v>
      </c>
      <c r="AA17" s="145"/>
      <c r="AB17" s="145"/>
      <c r="AC17" s="145"/>
      <c r="AD17" s="145"/>
      <c r="AE17" s="145"/>
      <c r="AF17" s="145"/>
      <c r="AG17" s="145"/>
      <c r="AH17" s="68" t="s">
        <v>2</v>
      </c>
      <c r="AI17" s="60" t="s">
        <v>1</v>
      </c>
      <c r="AJ17" s="63" t="s">
        <v>0</v>
      </c>
      <c r="AK17" s="145" t="s">
        <v>9</v>
      </c>
      <c r="AL17" s="145"/>
      <c r="AM17" s="145"/>
      <c r="AN17" s="145"/>
      <c r="AO17" s="145"/>
      <c r="AP17" s="145"/>
      <c r="AQ17" s="145"/>
      <c r="AR17" s="145"/>
      <c r="AS17" s="67" t="s">
        <v>2</v>
      </c>
      <c r="AT17" s="60" t="s">
        <v>1</v>
      </c>
      <c r="AU17" s="154"/>
      <c r="AV17" s="155"/>
      <c r="AW17" s="155"/>
      <c r="AX17" s="155"/>
      <c r="AY17" s="155"/>
      <c r="AZ17" s="155"/>
      <c r="BA17" s="155"/>
      <c r="BB17" s="156"/>
      <c r="BC17" s="59"/>
    </row>
    <row r="18" spans="1:55">
      <c r="A18" s="13"/>
      <c r="B18" s="12"/>
      <c r="U18" s="71"/>
      <c r="V18" s="71"/>
      <c r="W18" s="72"/>
      <c r="X18" s="72"/>
      <c r="Y18" s="72"/>
      <c r="AA18" s="71"/>
      <c r="AT18" s="71"/>
      <c r="AU18" s="73"/>
      <c r="AV18" s="71"/>
      <c r="AW18" s="71"/>
      <c r="AX18" s="71"/>
      <c r="AY18" s="71"/>
      <c r="AZ18" s="71"/>
      <c r="BA18" s="71"/>
      <c r="BB18" s="71"/>
      <c r="BC18" s="74"/>
    </row>
    <row r="19" spans="1:55">
      <c r="A19" s="11"/>
      <c r="B19" s="10"/>
      <c r="C19" s="75"/>
      <c r="D19" s="76"/>
      <c r="E19" s="77"/>
      <c r="F19" s="76"/>
      <c r="G19" s="76"/>
      <c r="I19" s="78"/>
      <c r="J19" s="27"/>
      <c r="K19" s="79"/>
      <c r="L19" s="79"/>
      <c r="M19" s="79"/>
      <c r="N19" s="79"/>
      <c r="O19" s="79"/>
      <c r="P19" s="79"/>
      <c r="Q19" s="79"/>
      <c r="R19" s="70"/>
      <c r="S19" s="70"/>
      <c r="T19" s="79"/>
      <c r="U19" s="72"/>
      <c r="V19" s="72"/>
      <c r="W19" s="72"/>
      <c r="X19" s="72"/>
      <c r="Y19" s="72"/>
      <c r="AA19" s="26"/>
      <c r="AB19" s="26"/>
      <c r="AC19" s="26"/>
      <c r="AD19" s="26"/>
      <c r="AE19" s="26"/>
      <c r="AF19" s="26"/>
      <c r="AG19" s="26"/>
      <c r="AK19" s="80"/>
      <c r="AL19" s="81"/>
      <c r="AM19" s="81"/>
      <c r="AN19" s="81"/>
      <c r="AO19" s="81"/>
      <c r="AP19" s="81"/>
      <c r="AQ19" s="81"/>
      <c r="AR19" s="81"/>
      <c r="AS19" s="81"/>
      <c r="AT19" s="81"/>
      <c r="AU19" s="76"/>
      <c r="AV19" s="76"/>
      <c r="AW19" s="76"/>
      <c r="AX19" s="76"/>
    </row>
    <row r="20" spans="1:55" s="7" customFormat="1" ht="30">
      <c r="A20" s="9"/>
      <c r="B20" s="108" t="s">
        <v>6</v>
      </c>
      <c r="C20" s="75"/>
      <c r="D20" s="76"/>
      <c r="E20" s="77"/>
      <c r="F20" s="76"/>
      <c r="G20" s="76"/>
      <c r="H20" s="70"/>
      <c r="I20" s="78"/>
      <c r="J20" s="27"/>
      <c r="K20" s="79"/>
      <c r="L20" s="27"/>
      <c r="M20" s="79"/>
      <c r="N20" s="79"/>
      <c r="O20" s="87"/>
      <c r="P20" s="79"/>
      <c r="Q20" s="79"/>
      <c r="R20" s="70"/>
      <c r="S20" s="70"/>
      <c r="T20" s="79"/>
      <c r="U20" s="72"/>
      <c r="V20" s="72"/>
      <c r="W20" s="72"/>
      <c r="X20" s="72"/>
      <c r="Y20" s="72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1:55" s="7" customFormat="1" ht="30.75">
      <c r="A21" s="8"/>
      <c r="B21" s="109" t="s">
        <v>100</v>
      </c>
      <c r="C21" s="82"/>
      <c r="D21" s="82"/>
      <c r="E21" s="82"/>
      <c r="F21" s="82"/>
      <c r="G21" s="82"/>
      <c r="H21" s="82"/>
      <c r="I21" s="82"/>
      <c r="J21" s="26"/>
      <c r="K21" s="26"/>
      <c r="L21" s="83"/>
      <c r="M21" s="26"/>
      <c r="N21" s="26"/>
      <c r="O21" s="88"/>
      <c r="P21" s="26"/>
      <c r="Q21" s="26"/>
      <c r="R21" s="26"/>
      <c r="S21" s="26"/>
      <c r="T21" s="26"/>
      <c r="U21" s="26"/>
      <c r="V21" s="84"/>
      <c r="W21" s="72"/>
      <c r="X21" s="72"/>
      <c r="Y21" s="72"/>
      <c r="Z21" s="26"/>
      <c r="AA21" s="26"/>
      <c r="AB21" s="70"/>
      <c r="AC21" s="70"/>
      <c r="AD21" s="70"/>
      <c r="AE21" s="70"/>
      <c r="AF21" s="70"/>
      <c r="AG21" s="70"/>
      <c r="AH21" s="70"/>
      <c r="AI21" s="70"/>
      <c r="AJ21" s="70"/>
      <c r="AK21" s="26"/>
      <c r="AL21" s="26"/>
      <c r="AM21" s="26"/>
      <c r="AN21" s="26"/>
      <c r="AO21" s="26"/>
      <c r="AP21" s="26"/>
      <c r="AQ21" s="70"/>
      <c r="AR21" s="70"/>
      <c r="AS21" s="70"/>
      <c r="AT21" s="70"/>
      <c r="AU21" s="26"/>
      <c r="AV21" s="26"/>
      <c r="AW21" s="26"/>
      <c r="AX21" s="26"/>
      <c r="AY21" s="26"/>
      <c r="AZ21" s="26"/>
      <c r="BA21" s="26"/>
      <c r="BB21" s="70"/>
      <c r="BC21" s="70"/>
    </row>
    <row r="22" spans="1:55" s="7" customFormat="1" ht="30.75" customHeight="1">
      <c r="A22" s="8"/>
      <c r="B22" s="101" t="s">
        <v>5</v>
      </c>
      <c r="C22" s="26"/>
      <c r="D22" s="26"/>
      <c r="E22" s="70"/>
      <c r="F22" s="82"/>
      <c r="G22" s="82"/>
      <c r="H22" s="82"/>
      <c r="I22" s="82"/>
      <c r="J22" s="26"/>
      <c r="K22" s="26"/>
      <c r="L22" s="83"/>
      <c r="M22" s="26"/>
      <c r="N22" s="26"/>
      <c r="O22" s="88"/>
      <c r="P22" s="26"/>
      <c r="Q22" s="26"/>
      <c r="R22" s="26"/>
      <c r="S22" s="26"/>
      <c r="T22" s="26"/>
      <c r="U22" s="26"/>
      <c r="V22" s="84"/>
      <c r="W22" s="72"/>
      <c r="X22" s="72"/>
      <c r="Y22" s="72"/>
      <c r="Z22" s="26"/>
      <c r="AA22" s="26"/>
      <c r="AB22" s="70"/>
      <c r="AC22" s="70"/>
      <c r="AD22" s="70"/>
      <c r="AE22" s="70"/>
      <c r="AF22" s="70"/>
      <c r="AG22" s="70"/>
      <c r="AH22" s="70"/>
      <c r="AI22" s="70"/>
      <c r="AJ22" s="70"/>
      <c r="AK22" s="26"/>
      <c r="AL22" s="26"/>
      <c r="AM22" s="146" t="s">
        <v>106</v>
      </c>
      <c r="AN22" s="146"/>
      <c r="AO22" s="146"/>
      <c r="AP22" s="146"/>
      <c r="AQ22" s="146"/>
      <c r="AR22" s="146"/>
      <c r="AS22" s="146"/>
      <c r="AT22" s="146"/>
      <c r="AU22" s="146"/>
      <c r="AV22" s="26"/>
      <c r="AW22" s="26"/>
      <c r="AX22" s="26"/>
      <c r="AY22" s="26"/>
      <c r="AZ22" s="26"/>
      <c r="BA22" s="26"/>
      <c r="BB22" s="70"/>
      <c r="BC22" s="70"/>
    </row>
    <row r="23" spans="1:55" s="7" customFormat="1" ht="30.75" customHeight="1">
      <c r="A23" s="8"/>
      <c r="B23" s="101" t="s">
        <v>4</v>
      </c>
      <c r="C23" s="26"/>
      <c r="D23" s="26"/>
      <c r="E23" s="70"/>
      <c r="F23" s="70"/>
      <c r="G23" s="70"/>
      <c r="H23" s="82"/>
      <c r="I23" s="82"/>
      <c r="J23" s="26"/>
      <c r="K23" s="26"/>
      <c r="L23" s="83"/>
      <c r="M23" s="26"/>
      <c r="N23" s="26"/>
      <c r="O23" s="88"/>
      <c r="P23" s="26"/>
      <c r="Q23" s="26"/>
      <c r="R23" s="26"/>
      <c r="S23" s="26"/>
      <c r="T23" s="26"/>
      <c r="U23" s="26"/>
      <c r="V23" s="84"/>
      <c r="W23" s="72"/>
      <c r="X23" s="72"/>
      <c r="Y23" s="72"/>
      <c r="Z23" s="26"/>
      <c r="AA23" s="26"/>
      <c r="AB23" s="70"/>
      <c r="AC23" s="70"/>
      <c r="AD23" s="70"/>
      <c r="AE23" s="26"/>
      <c r="AF23" s="70"/>
      <c r="AG23" s="70"/>
      <c r="AH23" s="70"/>
      <c r="AI23" s="70"/>
      <c r="AJ23" s="70"/>
      <c r="AK23" s="26"/>
      <c r="AL23" s="26"/>
      <c r="AM23" s="146"/>
      <c r="AN23" s="146"/>
      <c r="AO23" s="146"/>
      <c r="AP23" s="146"/>
      <c r="AQ23" s="146"/>
      <c r="AR23" s="146"/>
      <c r="AS23" s="146"/>
      <c r="AT23" s="146"/>
      <c r="AU23" s="146"/>
      <c r="AV23" s="26"/>
      <c r="AW23" s="26"/>
      <c r="AX23" s="26"/>
      <c r="AY23" s="26"/>
      <c r="AZ23" s="26"/>
      <c r="BA23" s="26"/>
      <c r="BB23" s="70"/>
      <c r="BC23" s="70"/>
    </row>
    <row r="24" spans="1:55" s="7" customFormat="1" ht="30.75">
      <c r="A24" s="8"/>
      <c r="B24" s="101" t="s">
        <v>3</v>
      </c>
      <c r="C24" s="26"/>
      <c r="D24" s="26"/>
      <c r="E24" s="70"/>
      <c r="F24" s="70"/>
      <c r="G24" s="70"/>
      <c r="H24" s="82"/>
      <c r="I24" s="82"/>
      <c r="J24" s="26"/>
      <c r="K24" s="26"/>
      <c r="L24" s="83"/>
      <c r="M24" s="26"/>
      <c r="N24" s="26"/>
      <c r="O24" s="26"/>
      <c r="P24" s="26"/>
      <c r="Q24" s="26"/>
      <c r="R24" s="26"/>
      <c r="S24" s="26"/>
      <c r="T24" s="26"/>
      <c r="U24" s="26"/>
      <c r="V24" s="84"/>
      <c r="W24" s="72"/>
      <c r="X24" s="72"/>
      <c r="Y24" s="72"/>
      <c r="Z24" s="26"/>
      <c r="AA24" s="26"/>
      <c r="AB24" s="70"/>
      <c r="AC24" s="70"/>
      <c r="AD24" s="70"/>
      <c r="AE24" s="70"/>
      <c r="AF24" s="70"/>
      <c r="AG24" s="70"/>
      <c r="AH24" s="70"/>
      <c r="AI24" s="70"/>
      <c r="AJ24" s="70"/>
      <c r="AK24" s="26"/>
      <c r="AL24" s="26"/>
      <c r="AM24" s="26"/>
      <c r="AN24" s="26"/>
      <c r="AO24" s="112"/>
      <c r="AP24" s="26"/>
      <c r="AQ24" s="70"/>
      <c r="AR24" s="70"/>
      <c r="AS24" s="70"/>
      <c r="AT24" s="70"/>
      <c r="AU24" s="26"/>
      <c r="AV24" s="26"/>
      <c r="AW24" s="26"/>
      <c r="AX24" s="26"/>
      <c r="AY24" s="26"/>
      <c r="AZ24" s="26"/>
      <c r="BA24" s="26"/>
      <c r="BB24" s="70"/>
      <c r="BC24" s="70"/>
    </row>
    <row r="25" spans="1:55" s="7" customFormat="1" ht="30.75">
      <c r="A25" s="8"/>
      <c r="B25" s="101" t="s">
        <v>92</v>
      </c>
      <c r="C25" s="26"/>
      <c r="D25" s="79"/>
      <c r="E25" s="70"/>
      <c r="F25" s="70"/>
      <c r="G25" s="70"/>
      <c r="H25" s="70"/>
      <c r="I25" s="70"/>
      <c r="J25" s="70"/>
      <c r="K25" s="70"/>
      <c r="L25" s="70"/>
      <c r="M25" s="70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113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7" customFormat="1" ht="30.75">
      <c r="A26" s="8"/>
      <c r="B26" s="101" t="s">
        <v>93</v>
      </c>
      <c r="C26" s="26"/>
      <c r="D26" s="79"/>
      <c r="E26" s="70"/>
      <c r="F26" s="70"/>
      <c r="G26" s="70"/>
      <c r="H26" s="70"/>
      <c r="I26" s="70"/>
      <c r="J26" s="70"/>
      <c r="K26" s="70"/>
      <c r="L26" s="70"/>
      <c r="M26" s="70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70"/>
      <c r="AB26" s="70"/>
      <c r="AC26" s="70"/>
      <c r="AD26" s="70"/>
      <c r="AE26" s="26"/>
      <c r="AF26" s="70"/>
      <c r="AG26" s="70"/>
      <c r="AH26" s="70"/>
      <c r="AI26" s="70"/>
      <c r="AJ26" s="70"/>
      <c r="AK26" s="70"/>
      <c r="AL26" s="70"/>
      <c r="AM26" s="70"/>
      <c r="AN26" s="70"/>
      <c r="AO26" s="113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" customFormat="1" ht="30.75">
      <c r="A27" s="8"/>
      <c r="B27" s="109" t="s">
        <v>99</v>
      </c>
      <c r="C27" s="82"/>
      <c r="D27" s="82"/>
      <c r="E27" s="82"/>
      <c r="F27" s="82"/>
      <c r="G27" s="82"/>
      <c r="H27" s="82"/>
      <c r="I27" s="82"/>
      <c r="J27" s="26"/>
      <c r="K27" s="26"/>
      <c r="L27" s="83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26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113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</row>
    <row r="28" spans="1:55" s="7" customFormat="1" ht="30.75" customHeight="1">
      <c r="A28" s="8"/>
      <c r="B28" s="109" t="s">
        <v>98</v>
      </c>
      <c r="C28" s="82"/>
      <c r="D28" s="82"/>
      <c r="E28" s="82"/>
      <c r="F28" s="82"/>
      <c r="G28" s="82"/>
      <c r="H28" s="82"/>
      <c r="I28" s="82"/>
      <c r="J28" s="26"/>
      <c r="K28" s="26"/>
      <c r="L28" s="27"/>
      <c r="M28" s="70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147" t="s">
        <v>107</v>
      </c>
      <c r="AN28" s="147"/>
      <c r="AO28" s="147"/>
      <c r="AP28" s="147"/>
      <c r="AQ28" s="147"/>
      <c r="AR28" s="147"/>
      <c r="AS28" s="147"/>
      <c r="AT28" s="147"/>
      <c r="AU28" s="147"/>
      <c r="AV28" s="70"/>
      <c r="AW28" s="70"/>
      <c r="AX28" s="70"/>
      <c r="AY28" s="70"/>
      <c r="AZ28" s="70"/>
      <c r="BA28" s="70"/>
      <c r="BB28" s="70"/>
      <c r="BC28" s="70"/>
    </row>
    <row r="29" spans="1:55" s="7" customFormat="1" ht="30.75" customHeight="1">
      <c r="A29" s="8"/>
      <c r="B29" s="109" t="s">
        <v>97</v>
      </c>
      <c r="C29" s="82"/>
      <c r="D29" s="82"/>
      <c r="E29" s="82"/>
      <c r="F29" s="82"/>
      <c r="G29" s="82"/>
      <c r="H29" s="82"/>
      <c r="I29" s="82"/>
      <c r="J29" s="26"/>
      <c r="K29" s="26"/>
      <c r="L29" s="83"/>
      <c r="M29" s="70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147"/>
      <c r="AN29" s="147"/>
      <c r="AO29" s="147"/>
      <c r="AP29" s="147"/>
      <c r="AQ29" s="147"/>
      <c r="AR29" s="147"/>
      <c r="AS29" s="147"/>
      <c r="AT29" s="147"/>
      <c r="AU29" s="147"/>
      <c r="AV29" s="70"/>
      <c r="AW29" s="70"/>
      <c r="AX29" s="70"/>
      <c r="AY29" s="70"/>
      <c r="AZ29" s="70"/>
      <c r="BA29" s="70"/>
      <c r="BB29" s="70"/>
      <c r="BC29" s="70"/>
    </row>
    <row r="30" spans="1:55" s="7" customFormat="1" ht="30.75">
      <c r="A30" s="8"/>
      <c r="B30" s="109" t="s">
        <v>96</v>
      </c>
      <c r="C30" s="82"/>
      <c r="D30" s="82"/>
      <c r="E30" s="82"/>
      <c r="F30" s="82"/>
      <c r="G30" s="82"/>
      <c r="H30" s="82"/>
      <c r="I30" s="82"/>
      <c r="J30" s="85"/>
      <c r="K30" s="79"/>
      <c r="L30" s="79"/>
      <c r="M30" s="70"/>
      <c r="N30" s="85"/>
      <c r="O30" s="86"/>
      <c r="P30" s="72"/>
      <c r="Q30" s="85"/>
      <c r="R30" s="85"/>
      <c r="S30" s="85"/>
      <c r="T30" s="85"/>
      <c r="U30" s="85"/>
      <c r="V30" s="85"/>
      <c r="W30" s="72"/>
      <c r="X30" s="72"/>
      <c r="Y30" s="79"/>
      <c r="Z30" s="26"/>
      <c r="AA30" s="70"/>
      <c r="AB30" s="26"/>
      <c r="AC30" s="70"/>
      <c r="AD30" s="70"/>
      <c r="AE30" s="70"/>
      <c r="AF30" s="26"/>
      <c r="AG30" s="70"/>
      <c r="AH30" s="70"/>
      <c r="AI30" s="70"/>
      <c r="AJ30" s="70"/>
      <c r="AK30" s="70"/>
      <c r="AL30" s="70"/>
      <c r="AM30" s="70"/>
      <c r="AN30" s="26"/>
      <c r="AO30" s="26"/>
      <c r="AP30" s="26"/>
      <c r="AQ30" s="26"/>
      <c r="AR30" s="70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</row>
    <row r="31" spans="1:55" s="7" customFormat="1" ht="30.75">
      <c r="A31" s="8"/>
      <c r="B31" s="109" t="s">
        <v>95</v>
      </c>
      <c r="C31" s="82"/>
      <c r="D31" s="82"/>
      <c r="E31" s="82"/>
      <c r="F31" s="82"/>
      <c r="G31" s="82"/>
      <c r="H31" s="82"/>
      <c r="I31" s="82"/>
      <c r="J31" s="85"/>
      <c r="K31" s="79"/>
      <c r="L31" s="79"/>
      <c r="M31" s="70"/>
      <c r="N31" s="85"/>
      <c r="O31" s="86"/>
      <c r="P31" s="72"/>
      <c r="Q31" s="85"/>
      <c r="R31" s="85"/>
      <c r="S31" s="85"/>
      <c r="T31" s="85"/>
      <c r="U31" s="85"/>
      <c r="V31" s="85"/>
      <c r="W31" s="72"/>
      <c r="X31" s="72"/>
      <c r="Y31" s="79"/>
      <c r="Z31" s="26"/>
      <c r="AA31" s="70"/>
      <c r="AB31" s="26"/>
      <c r="AC31" s="70"/>
      <c r="AD31" s="70"/>
      <c r="AE31" s="70"/>
      <c r="AF31" s="26"/>
      <c r="AG31" s="70"/>
      <c r="AH31" s="70"/>
      <c r="AI31" s="70"/>
      <c r="AJ31" s="70"/>
      <c r="AK31" s="70"/>
      <c r="AL31" s="70"/>
      <c r="AM31" s="70"/>
      <c r="AN31" s="26"/>
      <c r="AO31" s="26"/>
      <c r="AP31" s="26"/>
      <c r="AQ31" s="26"/>
      <c r="AR31" s="70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</row>
    <row r="32" spans="1:55" s="7" customFormat="1" ht="30.75">
      <c r="A32" s="8"/>
      <c r="B32" s="110"/>
      <c r="C32" s="26"/>
      <c r="D32" s="26"/>
      <c r="E32" s="72"/>
      <c r="F32" s="72"/>
      <c r="G32" s="72"/>
      <c r="H32" s="72"/>
      <c r="I32" s="72"/>
      <c r="J32" s="72"/>
      <c r="K32" s="79"/>
      <c r="L32" s="79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26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7" customFormat="1" ht="30.75">
      <c r="A33" s="8"/>
      <c r="B33" s="111"/>
      <c r="C33" s="26"/>
      <c r="D33" s="26"/>
      <c r="E33" s="72"/>
      <c r="F33" s="79"/>
      <c r="G33" s="79"/>
      <c r="H33" s="79"/>
      <c r="I33" s="79"/>
      <c r="J33" s="79"/>
      <c r="K33" s="79"/>
      <c r="L33" s="79"/>
      <c r="M33" s="7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s="7" customFormat="1" ht="30.75">
      <c r="A34" s="8"/>
      <c r="B34" s="111"/>
      <c r="C34" s="26"/>
      <c r="D34" s="26"/>
      <c r="E34" s="70"/>
      <c r="F34" s="70"/>
      <c r="G34" s="70"/>
      <c r="H34" s="70"/>
      <c r="I34" s="70"/>
      <c r="J34" s="70"/>
      <c r="K34" s="70"/>
      <c r="L34" s="70"/>
      <c r="M34" s="70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</row>
    <row r="35" spans="1:55" s="7" customFormat="1" ht="30.75">
      <c r="A35" s="8"/>
      <c r="B35" s="111"/>
      <c r="C35" s="26"/>
      <c r="D35" s="26"/>
      <c r="E35" s="70"/>
      <c r="F35" s="70"/>
      <c r="G35" s="70"/>
      <c r="H35" s="70"/>
      <c r="I35" s="70"/>
      <c r="J35" s="70"/>
      <c r="K35" s="70"/>
      <c r="L35" s="70"/>
      <c r="M35" s="70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</row>
    <row r="36" spans="1:55" s="7" customFormat="1">
      <c r="A36" s="8"/>
      <c r="C36" s="26"/>
      <c r="D36" s="26"/>
      <c r="E36" s="26"/>
      <c r="F36" s="26"/>
      <c r="G36" s="26"/>
      <c r="H36" s="70"/>
      <c r="I36" s="70"/>
      <c r="J36" s="70"/>
      <c r="K36" s="70"/>
      <c r="L36" s="70"/>
      <c r="M36" s="70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</row>
    <row r="37" spans="1:55" s="7" customFormat="1">
      <c r="A37" s="8"/>
      <c r="C37" s="26"/>
      <c r="D37" s="26"/>
      <c r="E37" s="26"/>
      <c r="F37" s="26"/>
      <c r="G37" s="26"/>
      <c r="H37" s="70"/>
      <c r="I37" s="70"/>
      <c r="J37" s="70"/>
      <c r="K37" s="70"/>
      <c r="L37" s="70"/>
      <c r="M37" s="70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7" customFormat="1">
      <c r="A38" s="8"/>
      <c r="C38" s="26"/>
      <c r="D38" s="26"/>
      <c r="E38" s="26"/>
      <c r="F38" s="70"/>
      <c r="G38" s="70"/>
      <c r="H38" s="70"/>
      <c r="I38" s="70"/>
      <c r="J38" s="70"/>
      <c r="K38" s="70"/>
      <c r="L38" s="70"/>
      <c r="M38" s="70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s="7" customFormat="1">
      <c r="A39" s="8"/>
      <c r="C39" s="26"/>
      <c r="D39" s="72"/>
      <c r="E39" s="70"/>
      <c r="F39" s="70"/>
      <c r="G39" s="70"/>
      <c r="H39" s="70"/>
      <c r="I39" s="70"/>
      <c r="J39" s="70"/>
      <c r="K39" s="70"/>
      <c r="L39" s="70"/>
      <c r="M39" s="70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</row>
    <row r="40" spans="1:55" s="4" customFormat="1">
      <c r="A40" s="6"/>
      <c r="B40" s="5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4" customFormat="1">
      <c r="A41" s="6"/>
      <c r="B41" s="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4" customFormat="1">
      <c r="A42" s="6"/>
      <c r="B42" s="5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</sheetData>
  <mergeCells count="38">
    <mergeCell ref="AM22:AU23"/>
    <mergeCell ref="AM28:AU29"/>
    <mergeCell ref="Z15:AG15"/>
    <mergeCell ref="AK15:AR15"/>
    <mergeCell ref="AU15:BB17"/>
    <mergeCell ref="C15:J15"/>
    <mergeCell ref="C13:D13"/>
    <mergeCell ref="W13:Y17"/>
    <mergeCell ref="Z13:AN13"/>
    <mergeCell ref="AO13:AQ13"/>
    <mergeCell ref="C16:J16"/>
    <mergeCell ref="Z16:AG16"/>
    <mergeCell ref="AK16:AR16"/>
    <mergeCell ref="F17:K17"/>
    <mergeCell ref="Z17:AG17"/>
    <mergeCell ref="AK17:AR17"/>
    <mergeCell ref="BC7:BC10"/>
    <mergeCell ref="AW13:AW14"/>
    <mergeCell ref="C14:D14"/>
    <mergeCell ref="Z14:AH14"/>
    <mergeCell ref="AI14:AK14"/>
    <mergeCell ref="AS13:AT13"/>
    <mergeCell ref="E12:S12"/>
    <mergeCell ref="T12:V12"/>
    <mergeCell ref="C4:AY4"/>
    <mergeCell ref="AZ4:BC4"/>
    <mergeCell ref="C7:F7"/>
    <mergeCell ref="G7:J7"/>
    <mergeCell ref="K7:N7"/>
    <mergeCell ref="O7:S7"/>
    <mergeCell ref="T7:W7"/>
    <mergeCell ref="X7:AA7"/>
    <mergeCell ref="AB7:AF7"/>
    <mergeCell ref="AG7:AJ7"/>
    <mergeCell ref="AK7:AN7"/>
    <mergeCell ref="AO7:AS7"/>
    <mergeCell ref="AT7:AW7"/>
    <mergeCell ref="AX7:BB7"/>
  </mergeCells>
  <pageMargins left="0.22" right="0.16" top="0.56000000000000005" bottom="0.75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viettdm</dc:creator>
  <cp:lastModifiedBy>saocodon</cp:lastModifiedBy>
  <cp:lastPrinted>2016-05-31T07:43:51Z</cp:lastPrinted>
  <dcterms:created xsi:type="dcterms:W3CDTF">2016-05-19T08:19:43Z</dcterms:created>
  <dcterms:modified xsi:type="dcterms:W3CDTF">2016-09-08T01:43:52Z</dcterms:modified>
</cp:coreProperties>
</file>